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gromero\Documents\TRANSPARENCIA\"/>
    </mc:Choice>
  </mc:AlternateContent>
  <xr:revisionPtr revIDLastSave="0" documentId="13_ncr:1_{2F4BA2B6-6796-4A35-88CD-9DC51AC5D0FD}" xr6:coauthVersionLast="47" xr6:coauthVersionMax="47" xr10:uidLastSave="{00000000-0000-0000-0000-000000000000}"/>
  <bookViews>
    <workbookView xWindow="-108" yWindow="-108" windowWidth="23256" windowHeight="12456" xr2:uid="{90DD3529-9CC6-4DD6-AAB1-D2B5FCF898B4}"/>
  </bookViews>
  <sheets>
    <sheet name="Contratos 2024" sheetId="1" r:id="rId1"/>
  </sheets>
  <definedNames>
    <definedName name="_xlnm._FilterDatabase" localSheetId="0" hidden="1">'Contratos 2024'!$A$2:$Q$5</definedName>
    <definedName name="_xlnm.Print_Area" localSheetId="0">'Contratos 2024'!$A$2:$Q$9</definedName>
    <definedName name="_xlnm.Print_Titles" localSheetId="0">'Contratos 2024'!$2:$2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  <c r="N7" i="1" l="1"/>
</calcChain>
</file>

<file path=xl/sharedStrings.xml><?xml version="1.0" encoding="utf-8"?>
<sst xmlns="http://schemas.openxmlformats.org/spreadsheetml/2006/main" count="45" uniqueCount="35">
  <si>
    <t>Identificador</t>
  </si>
  <si>
    <t>Link licitación</t>
  </si>
  <si>
    <t>Referencia expediente</t>
  </si>
  <si>
    <t>Publicidad procedimiento</t>
  </si>
  <si>
    <t>Tipo de procedimiento</t>
  </si>
  <si>
    <t>Tipo contrato</t>
  </si>
  <si>
    <t>Objeto del Contrato</t>
  </si>
  <si>
    <t>Fecha formalización</t>
  </si>
  <si>
    <t>Fecha inicio</t>
  </si>
  <si>
    <t>Fecha vencimiento</t>
  </si>
  <si>
    <r>
      <t xml:space="preserve">Duración contrato (Meses)+ </t>
    </r>
    <r>
      <rPr>
        <b/>
        <sz val="8"/>
        <color theme="0"/>
        <rFont val="Gill Sans MT"/>
        <family val="2"/>
      </rPr>
      <t xml:space="preserve"> PRÓRROGAS</t>
    </r>
  </si>
  <si>
    <t>Presupuesto base licitación (sin impuestos)</t>
  </si>
  <si>
    <t>Valor estimado del contrato</t>
  </si>
  <si>
    <t>Importe adjudicación sin impuestos licitación/lote</t>
  </si>
  <si>
    <t>Licitadores</t>
  </si>
  <si>
    <t>Adjudicatario licitación/lote</t>
  </si>
  <si>
    <t>El adjudicatario es o no PYME de la licitación/lote</t>
  </si>
  <si>
    <t>PLACSP</t>
  </si>
  <si>
    <t>Abierto</t>
  </si>
  <si>
    <t>Servicios</t>
  </si>
  <si>
    <t>NO</t>
  </si>
  <si>
    <t>Abierto Simplificado</t>
  </si>
  <si>
    <t>Importe adjudicado</t>
  </si>
  <si>
    <t>Nº contratos adjudicados a PYMES</t>
  </si>
  <si>
    <t>N/A</t>
  </si>
  <si>
    <t>Servicio de consultoría y asesoramiento para el proceso de solicitud de autorización para la ejecución del presupuesto de la UE en régimen de gestión indirecta.</t>
  </si>
  <si>
    <t>AXIS 1/2025</t>
  </si>
  <si>
    <t>PRICEWATERHOUSECOOPERS AUDITORES, S.L.</t>
  </si>
  <si>
    <t>asesoramiento fiscal integral correspondiente a los ejercicios económicos 2025, 2026 y 2027</t>
  </si>
  <si>
    <t>AXIS 2/2025</t>
  </si>
  <si>
    <t>PricewaterhouseCoopers Tax &amp; Legal , S.L.</t>
  </si>
  <si>
    <t>DESIERTO  servicio de evaluación por pilares según requisitos RtoFinanciero y criterios Decisión de la Comisión de 17 de abril de 2019</t>
  </si>
  <si>
    <t>n/a</t>
  </si>
  <si>
    <t>AXIS 3/2025</t>
  </si>
  <si>
    <t>Desierto ya que ninguna de las dos ofertas cumplían con los requisitos establecidos en los pliegos.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</si>
</sst>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Gill Sans MT"/>
      <family val="2"/>
    </font>
    <font>
      <b/>
      <sz val="8"/>
      <color theme="0"/>
      <name val="Gill Sans MT"/>
      <family val="2"/>
    </font>
    <font>
      <sz val="11"/>
      <color theme="1"/>
      <name val="Gill Sans MT"/>
      <family val="2"/>
    </font>
    <font>
      <sz val="8"/>
      <name val="Gill Sans MT"/>
      <family val="2"/>
    </font>
    <font>
      <sz val="11"/>
      <name val="Gill Sans MT"/>
      <family val="2"/>
    </font>
    <font>
      <b/>
      <sz val="10"/>
      <color rgb="FF1E252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BAB00"/>
        <bgColor indexed="0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626469"/>
      </left>
      <right style="thin">
        <color rgb="FF626469"/>
      </right>
      <top style="thin">
        <color rgb="FF626469"/>
      </top>
      <bottom style="thin">
        <color rgb="FF626469"/>
      </bottom>
      <diagonal/>
    </border>
    <border>
      <left style="thin">
        <color rgb="FF626469"/>
      </left>
      <right style="thin">
        <color rgb="FF626469"/>
      </right>
      <top style="thin">
        <color rgb="FF62646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626469"/>
      </left>
      <right/>
      <top style="thin">
        <color rgb="FF626469"/>
      </top>
      <bottom style="thin">
        <color rgb="FF62646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626469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626469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1" xfId="0" applyFont="1" applyFill="1" applyBorder="1" applyAlignment="1" applyProtection="1">
      <alignment horizontal="left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left" vertical="center" wrapText="1" readingOrder="1"/>
      <protection locked="0"/>
    </xf>
    <xf numFmtId="44" fontId="3" fillId="2" borderId="2" xfId="1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wrapText="1"/>
    </xf>
    <xf numFmtId="14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4" fontId="5" fillId="0" borderId="3" xfId="1" applyFont="1" applyFill="1" applyBorder="1" applyAlignment="1">
      <alignment horizontal="right" vertical="center"/>
    </xf>
    <xf numFmtId="49" fontId="5" fillId="0" borderId="3" xfId="0" applyNumberFormat="1" applyFont="1" applyBorder="1" applyAlignment="1">
      <alignment horizontal="left" vertical="center" wrapText="1"/>
    </xf>
    <xf numFmtId="44" fontId="5" fillId="0" borderId="3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44" fontId="5" fillId="0" borderId="0" xfId="1" applyFont="1" applyAlignment="1">
      <alignment horizontal="center" vertical="center"/>
    </xf>
    <xf numFmtId="44" fontId="5" fillId="0" borderId="0" xfId="1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44" fontId="5" fillId="0" borderId="6" xfId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 readingOrder="1"/>
      <protection locked="0"/>
    </xf>
    <xf numFmtId="0" fontId="6" fillId="0" borderId="4" xfId="2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center" vertical="center"/>
    </xf>
    <xf numFmtId="49" fontId="2" fillId="3" borderId="7" xfId="2" applyNumberFormat="1" applyFill="1" applyBorder="1" applyAlignment="1">
      <alignment horizontal="center" vertical="center"/>
    </xf>
    <xf numFmtId="0" fontId="8" fillId="0" borderId="0" xfId="0" applyFont="1"/>
    <xf numFmtId="14" fontId="7" fillId="0" borderId="3" xfId="0" applyNumberFormat="1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857250</xdr:colOff>
      <xdr:row>0</xdr:row>
      <xdr:rowOff>1047031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EE701C-D582-F445-C7D8-921DDB205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38425" cy="1047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https://contrataciondelestado.es/wps/poc?uri=deeplink:detalle_licitacion&amp;idEvl=Sb3vVbVPJiUmMOlAXxDEjw%3D%3D" TargetMode="External" Type="http://schemas.openxmlformats.org/officeDocument/2006/relationships/hyperlink"/>
<Relationship Id="rId2" Target="https://contrataciondelestado.es/wps/poc?uri=deeplink:detalle_licitacion&amp;idEvl=0sqW2JxMXI%2FI8aL3PRS10Q%3D%3D" TargetMode="External" Type="http://schemas.openxmlformats.org/officeDocument/2006/relationships/hyperlink"/>
<Relationship Id="rId3" Target="https://contrataciondelestado.es/wps/poc?uri=deeplink:detalle_licitacion&amp;idEvl=4sRHvQOU1dIeIBJRHQiPkQ%3D%3D" TargetMode="External" Type="http://schemas.openxmlformats.org/officeDocument/2006/relationships/hyperlink"/>
<Relationship Id="rId4" Target="../printerSettings/printerSettings1.bin" Type="http://schemas.openxmlformats.org/officeDocument/2006/relationships/printerSettings"/>
<Relationship Id="rId5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11EF5-B05B-4EA4-B82C-4855827ABFA9}">
  <dimension ref="A1:Q8"/>
  <sheetViews>
    <sheetView tabSelected="1" zoomScale="80" zoomScaleNormal="80" workbookViewId="0">
      <pane xSplit="3" ySplit="2" topLeftCell="G3" activePane="bottomRight" state="frozen"/>
      <selection pane="topRight" activeCell="D1" sqref="D1"/>
      <selection pane="bottomLeft" activeCell="A2" sqref="A2"/>
      <selection pane="bottomRight" activeCell="P6" sqref="P6"/>
    </sheetView>
  </sheetViews>
  <sheetFormatPr baseColWidth="10" defaultColWidth="8.88671875" defaultRowHeight="18" x14ac:dyDescent="0.3"/>
  <cols>
    <col min="1" max="1" width="15.6640625" style="5" hidden="1" customWidth="1"/>
    <col min="2" max="2" width="16.6640625" style="16" hidden="1" customWidth="1"/>
    <col min="3" max="3" width="26" style="15" customWidth="1"/>
    <col min="4" max="4" width="18" style="15" hidden="1" customWidth="1"/>
    <col min="5" max="5" width="22.6640625" style="15" hidden="1" customWidth="1"/>
    <col min="6" max="6" width="18" style="15" hidden="1" customWidth="1"/>
    <col min="7" max="7" width="50.6640625" style="16" customWidth="1"/>
    <col min="8" max="8" width="15.33203125" style="15" customWidth="1"/>
    <col min="9" max="9" width="12.6640625" style="15" bestFit="1" customWidth="1"/>
    <col min="10" max="10" width="17.33203125" style="15" customWidth="1"/>
    <col min="11" max="11" width="15.33203125" style="15" customWidth="1"/>
    <col min="12" max="12" width="16.6640625" style="17" customWidth="1"/>
    <col min="13" max="13" width="18.44140625" style="15" bestFit="1" customWidth="1"/>
    <col min="14" max="14" width="18" style="18" customWidth="1"/>
    <col min="15" max="15" width="12.6640625" style="15" bestFit="1" customWidth="1"/>
    <col min="16" max="16" width="31.21875" style="16" customWidth="1"/>
    <col min="17" max="17" width="18" style="15" customWidth="1"/>
    <col min="18" max="16384" width="8.88671875" style="5"/>
  </cols>
  <sheetData>
    <row r="1" spans="1:17" ht="82.8" customHeight="1" x14ac:dyDescent="0.3">
      <c r="C1"/>
    </row>
    <row r="2" spans="1:17" ht="72" x14ac:dyDescent="0.3">
      <c r="A2" s="1" t="s">
        <v>0</v>
      </c>
      <c r="B2" s="2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3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4" t="s">
        <v>11</v>
      </c>
      <c r="M2" s="2" t="s">
        <v>12</v>
      </c>
      <c r="N2" s="4" t="s">
        <v>13</v>
      </c>
      <c r="O2" s="2" t="s">
        <v>14</v>
      </c>
      <c r="P2" s="3" t="s">
        <v>15</v>
      </c>
      <c r="Q2" s="2" t="s">
        <v>16</v>
      </c>
    </row>
    <row r="3" spans="1:17" ht="54" x14ac:dyDescent="0.25">
      <c r="A3" s="6"/>
      <c r="B3" s="24"/>
      <c r="C3" s="26" t="s">
        <v>26</v>
      </c>
      <c r="D3" s="7" t="s">
        <v>17</v>
      </c>
      <c r="E3" s="8" t="s">
        <v>18</v>
      </c>
      <c r="F3" s="7" t="s">
        <v>19</v>
      </c>
      <c r="G3" s="9" t="s">
        <v>25</v>
      </c>
      <c r="H3" s="10">
        <v>45909</v>
      </c>
      <c r="I3" s="10">
        <v>45909</v>
      </c>
      <c r="J3" s="10">
        <v>46274</v>
      </c>
      <c r="K3" s="11">
        <v>24</v>
      </c>
      <c r="L3" s="12">
        <v>58948</v>
      </c>
      <c r="M3" s="12">
        <v>58948</v>
      </c>
      <c r="N3" s="12">
        <v>53041.41</v>
      </c>
      <c r="O3" s="11">
        <v>1</v>
      </c>
      <c r="P3" s="27" t="s">
        <v>27</v>
      </c>
      <c r="Q3" s="25" t="s">
        <v>24</v>
      </c>
    </row>
    <row r="4" spans="1:17" ht="36" x14ac:dyDescent="0.3">
      <c r="A4" s="6"/>
      <c r="B4" s="24"/>
      <c r="C4" s="26" t="s">
        <v>29</v>
      </c>
      <c r="D4" s="7" t="s">
        <v>17</v>
      </c>
      <c r="E4" s="8" t="s">
        <v>21</v>
      </c>
      <c r="F4" s="7" t="s">
        <v>19</v>
      </c>
      <c r="G4" s="9" t="s">
        <v>28</v>
      </c>
      <c r="H4" s="10">
        <v>46097</v>
      </c>
      <c r="I4" s="28">
        <v>46097</v>
      </c>
      <c r="J4" s="10">
        <v>47193</v>
      </c>
      <c r="K4" s="11">
        <v>36</v>
      </c>
      <c r="L4" s="12">
        <v>332842.61</v>
      </c>
      <c r="M4" s="12">
        <v>402739.55</v>
      </c>
      <c r="N4" s="12">
        <v>225000</v>
      </c>
      <c r="O4" s="11">
        <v>2</v>
      </c>
      <c r="P4" t="s">
        <v>30</v>
      </c>
      <c r="Q4" s="25" t="s">
        <v>20</v>
      </c>
    </row>
    <row r="5" spans="1:17" ht="54" x14ac:dyDescent="0.3">
      <c r="A5" s="6"/>
      <c r="B5" s="24"/>
      <c r="C5" s="26" t="s">
        <v>33</v>
      </c>
      <c r="D5" s="7" t="s">
        <v>17</v>
      </c>
      <c r="E5" s="8" t="s">
        <v>21</v>
      </c>
      <c r="F5" s="7" t="s">
        <v>19</v>
      </c>
      <c r="G5" s="9" t="s">
        <v>31</v>
      </c>
      <c r="H5" s="10" t="s">
        <v>32</v>
      </c>
      <c r="I5" s="10" t="s">
        <v>32</v>
      </c>
      <c r="J5" s="10" t="s">
        <v>32</v>
      </c>
      <c r="K5" s="11" t="s">
        <v>32</v>
      </c>
      <c r="L5" s="12">
        <v>39298.67</v>
      </c>
      <c r="M5" s="12">
        <v>39298.67</v>
      </c>
      <c r="N5" s="14" t="s">
        <v>24</v>
      </c>
      <c r="O5" s="11">
        <v>2</v>
      </c>
      <c r="P5" s="13" t="s">
        <v>34</v>
      </c>
      <c r="Q5" s="25" t="s">
        <v>20</v>
      </c>
    </row>
    <row r="6" spans="1:17" ht="18.600000000000001" thickBot="1" x14ac:dyDescent="0.35"/>
    <row r="7" spans="1:17" ht="18.600000000000001" thickBot="1" x14ac:dyDescent="0.35">
      <c r="M7" s="19" t="s">
        <v>22</v>
      </c>
      <c r="N7" s="20">
        <f>SUM(N2:N6)</f>
        <v>278041.41000000003</v>
      </c>
      <c r="P7" s="21" t="s">
        <v>23</v>
      </c>
      <c r="Q7" s="22">
        <f>COUNTIF(Q2:Q6,"PYME")</f>
        <v>0</v>
      </c>
    </row>
    <row r="8" spans="1:17" x14ac:dyDescent="0.3">
      <c r="Q8" s="17"/>
    </row>
  </sheetData>
  <autoFilter ref="A2:Q5" xr:uid="{B087E70F-55BE-4BE9-9170-B7BB27B46B5A}"/>
  <hyperlinks>
    <hyperlink ref="C5" r:id="rId1" xr:uid="{D6755E90-686C-4951-8B6B-F563CC322269}"/>
    <hyperlink ref="C3" r:id="rId2" xr:uid="{F67C40F4-BFF3-4210-A5DD-4E9F692C3AB2}"/>
    <hyperlink ref="C4" r:id="rId3" xr:uid="{F7FC0A0C-2583-47AE-9FE6-A8B0C4EF5BCA}"/>
  </hyperlinks>
  <pageMargins left="0.51181102362204722" right="0.51181102362204722" top="0.74803149606299213" bottom="0.74803149606299213" header="0.31496062992125984" footer="0.31496062992125984"/>
  <pageSetup paperSize="9" scale="50" orientation="landscape" r:id="rId4"/>
  <headerFooter>
    <oddFooter>&amp;R&amp;P/&amp;N</oddFooter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baseType="lpstr" size="3">
      <vt:lpstr>Contratos 2024</vt:lpstr>
      <vt:lpstr>'Contratos 2024'!Área_de_impresión</vt:lpstr>
      <vt:lpstr>'Contratos 2024'!Títulos_a_imprimir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INSTITUTO DE CRÉDITO OFICIAL</dc:creator>
  <cp:revision>0</cp:revision>
</cp:coreProperties>
</file>